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98A2E5E2-2415-45C1-A05C-DC2D344EE08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<sst xmlns="http://schemas.openxmlformats.org/spreadsheetml/2006/main" count="22" uniqueCount="22">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</sst>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M62"/>
  <sheetViews>
    <sheetView tabSelected="1" zoomScaleNormal="100" workbookViewId="0">
      <selection activeCell="F25" sqref="F25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21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ht="24" x14ac:dyDescent="0.2">
      <c r="B8" s="4" t="s">
        <v>19</v>
      </c>
      <c r="C8" s="13">
        <v>117946669.65666667</v>
      </c>
      <c r="D8" s="16">
        <v>0</v>
      </c>
      <c r="E8" s="18">
        <f>SUM(C8:D8)</f>
        <v>117946669.65666667</v>
      </c>
      <c r="F8" s="16">
        <v>58270109.509999998</v>
      </c>
      <c r="G8" s="13">
        <v>58270109.509999998</v>
      </c>
      <c r="H8" s="2">
        <f>SUM(G8-C8)</f>
        <v>-59676560.146666668</v>
      </c>
    </row>
    <row r="9" spans="2:8" x14ac:dyDescent="0.2">
      <c r="B9" s="3" t="s">
        <v>20</v>
      </c>
      <c r="C9" s="13">
        <v>4625594.2398953196</v>
      </c>
      <c r="D9" s="16">
        <v>0</v>
      </c>
      <c r="E9" s="18">
        <f t="shared" ref="E9:E32" si="0">SUM(C9:D9)</f>
        <v>4625594.2398953196</v>
      </c>
      <c r="F9" s="16">
        <v>6118605.7599999998</v>
      </c>
      <c r="G9" s="13">
        <v>6118605.7599999998</v>
      </c>
      <c r="H9" s="2">
        <f t="shared" ref="H9:H32" si="1">SUM(G9-C9)</f>
        <v>1493011.5201046802</v>
      </c>
    </row>
    <row r="10" spans="2:8" x14ac:dyDescent="0.2">
      <c r="B10" s="4"/>
      <c r="C10" s="13">
        <v>0</v>
      </c>
      <c r="D10" s="16">
        <v>0</v>
      </c>
      <c r="E10" s="18">
        <f t="shared" si="0"/>
        <v>0</v>
      </c>
      <c r="F10" s="16">
        <v>0</v>
      </c>
      <c r="G10" s="13">
        <v>0</v>
      </c>
      <c r="H10" s="2">
        <f t="shared" si="1"/>
        <v>0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122572263.89656198</v>
      </c>
      <c r="D34" s="17">
        <f>SUM(D8:D33)</f>
        <v>0</v>
      </c>
      <c r="E34" s="7">
        <f>SUM(C34:D34)</f>
        <v>122572263.89656198</v>
      </c>
      <c r="F34" s="17">
        <f>SUM(F8:F33)</f>
        <v>64388715.269999996</v>
      </c>
      <c r="G34" s="7">
        <f>SUM(G8:G33)</f>
        <v>64388715.269999996</v>
      </c>
      <c r="H34" s="22">
        <f>G34-C34</f>
        <v>-58183548.626561984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9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2022-07-11T16:20:11Z</dcterms:modified>
</cp:coreProperties>
</file>